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H8" i="1"/>
  <c r="G20" i="1"/>
  <c r="J8" i="1" l="1"/>
  <c r="I8" i="1"/>
  <c r="G8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<sst xmlns="http://schemas.openxmlformats.org/spreadsheetml/2006/main" count="53" uniqueCount="50">
  <si>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</si>
  <si>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</si>
  <si>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</si>
  <si>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</si>
  <si>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</si>
  <si>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</si>
  <si>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</si>
  <si>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</si>
  <si>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</si>
  <si>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</si>
  <si>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</si>
  <si>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</si>
  <si>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</si>
  <si>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</si>
  <si>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</si>
  <si>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</si>
  <si>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</si>
  <si>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</si>
  <si>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</si>
  <si>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</si>
  <si>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</si>
  <si>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Свою школу пишите!!!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</si>
  <si>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</si>
  <si>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</si>
  <si>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</si>
  <si>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</si>
  <si>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</si>
  <si>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</si>
  <si>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</si>
  <si>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</si>
  <si>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</si>
  <si>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</si>
  <si>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</si>
  <si>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</si>
  <si>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20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</si>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</sst>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49" fontId="1" fillId="0" borderId="1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49" fontId="1" fillId="0" borderId="16" xfId="0" applyNumberFormat="1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left" vertical="center" wrapText="1"/>
    </xf>
    <xf numFmtId="0" fontId="1" fillId="0" borderId="16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/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A2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21</v>
      </c>
      <c r="C1" s="44"/>
      <c r="D1" s="45"/>
      <c r="E1" t="s">
        <v>15</v>
      </c>
      <c r="F1" s="12"/>
      <c r="I1" t="s">
        <v>1</v>
      </c>
      <c r="J1" s="11">
        <v>45672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 x14ac:dyDescent="0.25">
      <c r="A4" s="2" t="s">
        <v>9</v>
      </c>
      <c r="B4" s="26" t="s">
        <v>10</v>
      </c>
      <c r="C4" s="18" t="s">
        <v>26</v>
      </c>
      <c r="D4" s="28" t="s">
        <v>27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 x14ac:dyDescent="0.25">
      <c r="A5" s="3"/>
      <c r="B5" s="23" t="s">
        <v>32</v>
      </c>
      <c r="C5" s="29" t="s">
        <v>28</v>
      </c>
      <c r="D5" s="30" t="s">
        <v>29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 x14ac:dyDescent="0.25">
      <c r="A6" s="3"/>
      <c r="B6" s="23" t="s">
        <v>33</v>
      </c>
      <c r="C6" s="29" t="s">
        <v>30</v>
      </c>
      <c r="D6" s="30" t="s">
        <v>24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27" t="s">
        <v>16</v>
      </c>
      <c r="C7" s="29" t="s">
        <v>22</v>
      </c>
      <c r="D7" s="30" t="s">
        <v>31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29"/>
      <c r="D8" s="20" t="s">
        <v>23</v>
      </c>
      <c r="E8" s="19"/>
      <c r="F8" s="21">
        <v>71.09</v>
      </c>
      <c r="G8" s="21">
        <f>SUM(G4:G7)</f>
        <v>618</v>
      </c>
      <c r="H8" s="21">
        <f>+H19</f>
        <v>27.36</v>
      </c>
      <c r="I8" s="21">
        <f>SUM(I4:I7)</f>
        <v>26.1</v>
      </c>
      <c r="J8" s="21">
        <f>SUM(J4:J7)</f>
        <v>89</v>
      </c>
    </row>
    <row r="9" spans="1:11" x14ac:dyDescent="0.25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31" t="s">
        <v>34</v>
      </c>
      <c r="D12" s="32" t="s">
        <v>35</v>
      </c>
      <c r="E12" s="33">
        <v>80</v>
      </c>
      <c r="F12" s="33"/>
      <c r="G12" s="33">
        <v>75</v>
      </c>
      <c r="H12" s="33">
        <v>1.2</v>
      </c>
      <c r="I12" s="33">
        <v>5.9</v>
      </c>
      <c r="J12" s="33">
        <v>4.3</v>
      </c>
    </row>
    <row r="13" spans="1:11" ht="31.5" x14ac:dyDescent="0.25">
      <c r="A13" s="3" t="s">
        <v>19</v>
      </c>
      <c r="B13" s="23" t="s">
        <v>13</v>
      </c>
      <c r="C13" s="34" t="s">
        <v>36</v>
      </c>
      <c r="D13" s="35" t="s">
        <v>37</v>
      </c>
      <c r="E13" s="36">
        <v>210</v>
      </c>
      <c r="F13" s="36"/>
      <c r="G13" s="36">
        <v>78</v>
      </c>
      <c r="H13" s="36">
        <v>1.4</v>
      </c>
      <c r="I13" s="36">
        <v>4.9000000000000004</v>
      </c>
      <c r="J13" s="36">
        <v>7</v>
      </c>
      <c r="K13" s="22"/>
    </row>
    <row r="14" spans="1:11" ht="15.75" x14ac:dyDescent="0.25">
      <c r="A14" s="3"/>
      <c r="B14" s="23" t="s">
        <v>14</v>
      </c>
      <c r="C14" s="31" t="s">
        <v>38</v>
      </c>
      <c r="D14" s="37" t="s">
        <v>39</v>
      </c>
      <c r="E14" s="33">
        <v>90</v>
      </c>
      <c r="F14" s="33"/>
      <c r="G14" s="33">
        <v>278</v>
      </c>
      <c r="H14" s="33">
        <v>17</v>
      </c>
      <c r="I14" s="33">
        <v>16</v>
      </c>
      <c r="J14" s="33">
        <v>17</v>
      </c>
      <c r="K14" s="22"/>
    </row>
    <row r="15" spans="1:11" ht="15.75" x14ac:dyDescent="0.25">
      <c r="A15" s="3"/>
      <c r="B15" s="23" t="s">
        <v>32</v>
      </c>
      <c r="C15" s="31" t="s">
        <v>40</v>
      </c>
      <c r="D15" s="37" t="s">
        <v>41</v>
      </c>
      <c r="E15" s="33">
        <v>200</v>
      </c>
      <c r="F15" s="33"/>
      <c r="G15" s="33">
        <v>243</v>
      </c>
      <c r="H15" s="33">
        <v>4</v>
      </c>
      <c r="I15" s="33">
        <v>12</v>
      </c>
      <c r="J15" s="33">
        <v>26</v>
      </c>
      <c r="K15" s="22"/>
    </row>
    <row r="16" spans="1:11" ht="15.75" x14ac:dyDescent="0.25">
      <c r="A16" s="3"/>
      <c r="B16" s="23" t="s">
        <v>11</v>
      </c>
      <c r="C16" s="31" t="s">
        <v>42</v>
      </c>
      <c r="D16" s="37" t="s">
        <v>43</v>
      </c>
      <c r="E16" s="33">
        <v>200</v>
      </c>
      <c r="F16" s="33"/>
      <c r="G16" s="33">
        <v>56.8</v>
      </c>
      <c r="H16" s="33">
        <v>0.06</v>
      </c>
      <c r="I16" s="33">
        <v>0</v>
      </c>
      <c r="J16" s="33">
        <v>14.98</v>
      </c>
      <c r="K16" s="22"/>
    </row>
    <row r="17" spans="1:11" ht="15.75" x14ac:dyDescent="0.25">
      <c r="A17" s="3"/>
      <c r="B17" s="23" t="s">
        <v>48</v>
      </c>
      <c r="C17" s="31" t="s">
        <v>22</v>
      </c>
      <c r="D17" s="38" t="s">
        <v>44</v>
      </c>
      <c r="E17" s="33">
        <v>30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  <c r="K17" s="22"/>
    </row>
    <row r="18" spans="1:11" ht="15.75" x14ac:dyDescent="0.25">
      <c r="A18" s="3"/>
      <c r="B18" s="23" t="s">
        <v>25</v>
      </c>
      <c r="C18" s="31" t="s">
        <v>45</v>
      </c>
      <c r="D18" s="37" t="s">
        <v>46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  <c r="K18" s="22"/>
    </row>
    <row r="19" spans="1:11" ht="15.75" x14ac:dyDescent="0.25">
      <c r="A19" s="3"/>
      <c r="B19" s="15"/>
      <c r="C19" s="39"/>
      <c r="D19" s="40" t="s">
        <v>23</v>
      </c>
      <c r="E19" s="41"/>
      <c r="F19" s="41">
        <v>79.73</v>
      </c>
      <c r="G19" s="41">
        <v>864.3</v>
      </c>
      <c r="H19" s="41">
        <v>27.36</v>
      </c>
      <c r="I19" s="41">
        <v>39.340000000000003</v>
      </c>
      <c r="J19" s="41">
        <v>98.28</v>
      </c>
      <c r="K19" s="22"/>
    </row>
    <row r="20" spans="1:11" ht="16.5" thickBot="1" x14ac:dyDescent="0.3">
      <c r="A20" s="4"/>
      <c r="B20" s="5"/>
      <c r="C20" s="39"/>
      <c r="D20" s="42" t="s">
        <v>47</v>
      </c>
      <c r="E20" s="41"/>
      <c r="F20" s="41"/>
      <c r="G20" s="41">
        <f>G8+G19</f>
        <v>1482.3</v>
      </c>
      <c r="H20" s="41">
        <f>H8+H19</f>
        <v>54.72</v>
      </c>
      <c r="I20" s="41">
        <f>I8+I19</f>
        <v>65.44</v>
      </c>
      <c r="J20" s="41">
        <f>J8+J19</f>
        <v>187.28</v>
      </c>
      <c r="K20" s="22"/>
    </row>
    <row r="21" spans="1:11" x14ac:dyDescent="0.25">
      <c r="J21" t="s">
        <v>49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2025-01-13T08:24:26Z</dcterms:modified>
</cp:coreProperties>
</file>