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<sst xmlns="http://schemas.openxmlformats.org/spreadsheetml/2006/main" count="50" uniqueCount="47">
  <si>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</si>
  <si>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</si>
  <si>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</si>
  <si>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</si>
  <si>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</si>
  <si>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</si>
  <si>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</si>
  <si>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</si>
  <si>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</si>
  <si>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</si>
  <si>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</si>
  <si>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</si>
  <si>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</si>
  <si>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</si>
  <si>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</si>
  <si>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</si>
  <si>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</si>
  <si>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</si>
  <si>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</si>
  <si>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</si>
  <si>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</si>
  <si>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</si>
  <si>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</si>
  <si>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</si>
  <si>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</si>
  <si>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</si>
  <si>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</si>
  <si>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</si>
  <si>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</si>
  <si>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80</t>
  </si>
  <si>
    <t xml:space="preserve">Фишболы рыбные </t>
  </si>
  <si>
    <t>10</t>
  </si>
  <si>
    <t>212</t>
  </si>
  <si>
    <t>Макаронные изделия отварные</t>
  </si>
  <si>
    <t>15,4</t>
  </si>
  <si>
    <t>Витаминизированный напиток " Витошка"</t>
  </si>
  <si>
    <t>18</t>
  </si>
  <si>
    <t>Суп из овощей  со сметаной</t>
  </si>
  <si>
    <t>221</t>
  </si>
  <si>
    <t xml:space="preserve">Плов из отварного мяса </t>
  </si>
  <si>
    <t>196</t>
  </si>
  <si>
    <t xml:space="preserve">Кисель плодово/ягодный </t>
  </si>
  <si>
    <t>Всего за день</t>
  </si>
  <si>
    <t>гор блюдо</t>
  </si>
  <si>
    <t>гарнир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</si>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</sst>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 wrapText="1"/>
    </xf>
    <xf numFmtId="0" fontId="1" fillId="2" borderId="14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46</v>
      </c>
      <c r="C1" s="47"/>
      <c r="D1" s="48"/>
      <c r="E1" t="s">
        <v>15</v>
      </c>
      <c r="F1" s="8"/>
      <c r="I1" t="s">
        <v>1</v>
      </c>
      <c r="J1" s="7">
        <v>45624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.75" x14ac:dyDescent="0.25">
      <c r="A4" s="25" t="s">
        <v>10</v>
      </c>
      <c r="B4" s="26" t="s">
        <v>43</v>
      </c>
      <c r="C4" s="32" t="s">
        <v>29</v>
      </c>
      <c r="D4" s="33" t="s">
        <v>30</v>
      </c>
      <c r="E4" s="34">
        <v>60</v>
      </c>
      <c r="F4" s="34"/>
      <c r="G4" s="34">
        <v>134</v>
      </c>
      <c r="H4" s="32" t="s">
        <v>31</v>
      </c>
      <c r="I4" s="34">
        <v>7</v>
      </c>
      <c r="J4" s="34">
        <v>8.3000000000000007</v>
      </c>
    </row>
    <row r="5" spans="1:10" ht="15.75" x14ac:dyDescent="0.25">
      <c r="A5" s="27"/>
      <c r="B5" s="28" t="s">
        <v>44</v>
      </c>
      <c r="C5" s="32" t="s">
        <v>32</v>
      </c>
      <c r="D5" s="35" t="s">
        <v>33</v>
      </c>
      <c r="E5" s="34">
        <v>205</v>
      </c>
      <c r="F5" s="34"/>
      <c r="G5" s="34">
        <v>270</v>
      </c>
      <c r="H5" s="34">
        <v>6</v>
      </c>
      <c r="I5" s="34">
        <v>12</v>
      </c>
      <c r="J5" s="34">
        <v>49</v>
      </c>
    </row>
    <row r="6" spans="1:10" ht="15.75" x14ac:dyDescent="0.25">
      <c r="A6" s="27"/>
      <c r="B6" s="28" t="s">
        <v>45</v>
      </c>
      <c r="C6" s="32" t="s">
        <v>34</v>
      </c>
      <c r="D6" s="36" t="s">
        <v>35</v>
      </c>
      <c r="E6" s="34">
        <v>207</v>
      </c>
      <c r="F6" s="34"/>
      <c r="G6" s="34">
        <v>75</v>
      </c>
      <c r="H6" s="34">
        <v>0</v>
      </c>
      <c r="I6" s="34">
        <v>0</v>
      </c>
      <c r="J6" s="34">
        <v>19</v>
      </c>
    </row>
    <row r="7" spans="1:10" ht="15.75" x14ac:dyDescent="0.25">
      <c r="A7" s="27"/>
      <c r="B7" s="29" t="s">
        <v>16</v>
      </c>
      <c r="C7" s="32" t="s">
        <v>23</v>
      </c>
      <c r="D7" s="35" t="s">
        <v>26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6.5" thickBot="1" x14ac:dyDescent="0.3">
      <c r="A8" s="30"/>
      <c r="B8" s="3"/>
      <c r="C8" s="32"/>
      <c r="D8" s="37" t="s">
        <v>27</v>
      </c>
      <c r="E8" s="34"/>
      <c r="F8" s="38">
        <v>69.569999999999993</v>
      </c>
      <c r="G8" s="38">
        <f>SUM(G4:G7)</f>
        <v>609</v>
      </c>
      <c r="H8" s="38">
        <v>25</v>
      </c>
      <c r="I8" s="38">
        <f>SUM(I4:I7)</f>
        <v>19.05</v>
      </c>
      <c r="J8" s="38">
        <f>SUM(J4:J7)</f>
        <v>103.8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27" t="s">
        <v>20</v>
      </c>
      <c r="B13" s="28" t="s">
        <v>12</v>
      </c>
      <c r="C13" s="32" t="s">
        <v>36</v>
      </c>
      <c r="D13" s="36" t="s">
        <v>37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</row>
    <row r="14" spans="1:10" ht="15.75" x14ac:dyDescent="0.25">
      <c r="A14" s="27"/>
      <c r="B14" s="28" t="s">
        <v>13</v>
      </c>
      <c r="C14" s="18" t="s">
        <v>38</v>
      </c>
      <c r="D14" s="39" t="s">
        <v>39</v>
      </c>
      <c r="E14" s="19">
        <v>210</v>
      </c>
      <c r="F14" s="19"/>
      <c r="G14" s="19">
        <v>475</v>
      </c>
      <c r="H14" s="19">
        <v>25</v>
      </c>
      <c r="I14" s="19">
        <v>26</v>
      </c>
      <c r="J14" s="19">
        <v>36.5</v>
      </c>
    </row>
    <row r="15" spans="1:10" ht="15.75" x14ac:dyDescent="0.25">
      <c r="A15" s="27"/>
      <c r="B15" s="28" t="s">
        <v>25</v>
      </c>
      <c r="C15" s="32" t="s">
        <v>40</v>
      </c>
      <c r="D15" s="40" t="s">
        <v>41</v>
      </c>
      <c r="E15" s="34">
        <v>200</v>
      </c>
      <c r="F15" s="34"/>
      <c r="G15" s="34">
        <v>66</v>
      </c>
      <c r="H15" s="34">
        <v>0</v>
      </c>
      <c r="I15" s="34">
        <v>0</v>
      </c>
      <c r="J15" s="34">
        <v>10</v>
      </c>
    </row>
    <row r="16" spans="1:10" ht="15.75" x14ac:dyDescent="0.25">
      <c r="A16" s="27"/>
      <c r="B16" s="28" t="s">
        <v>17</v>
      </c>
      <c r="C16" s="32" t="s">
        <v>23</v>
      </c>
      <c r="D16" s="41" t="s">
        <v>26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</row>
    <row r="17" spans="1:10" ht="15.75" x14ac:dyDescent="0.25">
      <c r="A17" s="27"/>
      <c r="B17" s="28" t="s">
        <v>14</v>
      </c>
      <c r="C17" s="32" t="s">
        <v>24</v>
      </c>
      <c r="D17" s="36" t="s">
        <v>28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</row>
    <row r="18" spans="1:10" ht="15.75" x14ac:dyDescent="0.25">
      <c r="A18" s="27"/>
      <c r="B18" s="11"/>
      <c r="C18" s="42"/>
      <c r="D18" s="43" t="s">
        <v>27</v>
      </c>
      <c r="E18" s="44"/>
      <c r="F18" s="45"/>
      <c r="G18" s="45">
        <f>SUM(G13:G17)</f>
        <v>760.5</v>
      </c>
      <c r="H18" s="45">
        <f>SUM(H13:H17)</f>
        <v>30.3</v>
      </c>
      <c r="I18" s="45">
        <f>SUM(I13:I17)</f>
        <v>31.439999999999998</v>
      </c>
      <c r="J18" s="45">
        <f>SUM(J13:J17)</f>
        <v>84.1</v>
      </c>
    </row>
    <row r="19" spans="1:10" ht="15.75" x14ac:dyDescent="0.25">
      <c r="A19" s="27"/>
      <c r="B19" s="11"/>
      <c r="C19" s="18"/>
      <c r="D19" s="31" t="s">
        <v>42</v>
      </c>
      <c r="E19" s="19"/>
      <c r="F19" s="21"/>
      <c r="G19" s="21">
        <f>G8+G18</f>
        <v>1369.5</v>
      </c>
      <c r="H19" s="21">
        <f>H8+H18</f>
        <v>55.3</v>
      </c>
      <c r="I19" s="21">
        <f>I8+I18</f>
        <v>50.489999999999995</v>
      </c>
      <c r="J19" s="21">
        <f>J8+J18</f>
        <v>187.89999999999998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2024-11-26T07:33:29Z</dcterms:modified>
</cp:coreProperties>
</file>