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4" i="1" l="1"/>
  <c r="F9" i="1"/>
  <c r="G9" i="1"/>
  <c r="H9" i="1"/>
  <c r="I9" i="1"/>
  <c r="J9" i="1"/>
  <c r="E9" i="1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<sst xmlns="http://schemas.openxmlformats.org/spreadsheetml/2006/main" count="32" uniqueCount="32">
  <si>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</si>
  <si>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</si>
  <si>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</si>
  <si>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</si>
  <si>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</si>
  <si>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</si>
  <si>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</si>
  <si>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</si>
  <si>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</si>
  <si>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</si>
  <si>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</si>
  <si>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</si>
  <si>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</si>
  <si>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</si>
  <si>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</si>
  <si>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</si>
  <si>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</si>
  <si>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</si>
  <si>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</si>
  <si>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</si>
  <si>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</si>
  <si>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</si>
  <si>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</si>
  <si>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</si>
  <si>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</si>
  <si>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</si>
  <si>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</si>
  <si>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чай с сахаром</t>
  </si>
  <si>
    <t>12.1, 212</t>
  </si>
  <si>
    <t>филе грудки с овощами, макаронные изделия отварные</t>
  </si>
  <si>
    <t>184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</si>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</sst>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31</v>
      </c>
      <c r="C1" s="47"/>
      <c r="D1" s="47"/>
      <c r="E1" t="s">
        <v>1</v>
      </c>
      <c r="F1" s="1"/>
      <c r="I1" t="s">
        <v>2</v>
      </c>
      <c r="J1" s="2">
        <v>44810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/>
      <c r="C4" s="8" t="s">
        <v>28</v>
      </c>
      <c r="D4" s="8" t="s">
        <v>29</v>
      </c>
      <c r="E4" s="9">
        <v>200</v>
      </c>
      <c r="F4" s="8">
        <v>55</v>
      </c>
      <c r="G4" s="8">
        <f>158+210.5</f>
        <v>368.5</v>
      </c>
      <c r="H4" s="8">
        <v>18.82</v>
      </c>
      <c r="I4" s="8">
        <v>16.309999999999999</v>
      </c>
      <c r="J4" s="8">
        <v>38.08</v>
      </c>
    </row>
    <row r="5" spans="1:10" x14ac:dyDescent="0.25">
      <c r="A5" s="10"/>
      <c r="B5" s="11"/>
      <c r="C5" s="46" t="s">
        <v>30</v>
      </c>
      <c r="D5" s="8" t="s">
        <v>27</v>
      </c>
      <c r="E5" s="9">
        <v>200</v>
      </c>
      <c r="F5" s="8">
        <v>5</v>
      </c>
      <c r="G5" s="8">
        <v>56.8</v>
      </c>
      <c r="H5" s="8">
        <v>0.06</v>
      </c>
      <c r="I5" s="8">
        <v>0</v>
      </c>
      <c r="J5" s="8">
        <v>14.98</v>
      </c>
    </row>
    <row r="6" spans="1:10" x14ac:dyDescent="0.25">
      <c r="A6" s="10"/>
      <c r="B6" s="11"/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>
        <f>E4+E5+E6+E7+E8</f>
        <v>450</v>
      </c>
      <c r="F9" s="17">
        <f t="shared" ref="F9:J9" si="0">F4+F5+F6+F7+F8</f>
        <v>64</v>
      </c>
      <c r="G9" s="17">
        <f t="shared" si="0"/>
        <v>555.29999999999995</v>
      </c>
      <c r="H9" s="17">
        <f t="shared" si="0"/>
        <v>22.88</v>
      </c>
      <c r="I9" s="17">
        <f t="shared" si="0"/>
        <v>16.36</v>
      </c>
      <c r="J9" s="17">
        <f t="shared" si="0"/>
        <v>80.56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2022-09-06T08:17:15Z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